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<sst xmlns="http://schemas.openxmlformats.org/spreadsheetml/2006/main" count="124" uniqueCount="89">
  <si>
    <t>Управляющая Компания жилищным фондом</t>
  </si>
  <si>
    <t>Отчет</t>
  </si>
  <si>
    <t xml:space="preserve"> ООО "Управляющая Компания жилищным фондом" о выполненных работах по содержанию и текущему ремонту общего имущества жилого дома</t>
  </si>
  <si>
    <t>период</t>
  </si>
  <si>
    <t>308510, Белгородская обл, Белгородский р-н, Разумное пгт, 78 Гвардейской Дивизии ул, дом № 9</t>
  </si>
  <si>
    <t>руб.</t>
  </si>
  <si>
    <t>Выполнено работ</t>
  </si>
  <si>
    <t>Оплаченно</t>
  </si>
  <si>
    <t>Дополнительный доход</t>
  </si>
  <si>
    <t>Начисленно по квитанции за период</t>
  </si>
  <si>
    <t>Виды выполненых работ</t>
  </si>
  <si>
    <t>ед.изм.</t>
  </si>
  <si>
    <t>количество</t>
  </si>
  <si>
    <t>сумма, руб.</t>
  </si>
  <si>
    <t>ч.час</t>
  </si>
  <si>
    <t>Обработка подвала известью</t>
  </si>
  <si>
    <t>Демонтаж задвижек диаметром до 100 мм</t>
  </si>
  <si>
    <t>шт</t>
  </si>
  <si>
    <t>Ремонт ВРУ и этажных щитков жилого дома</t>
  </si>
  <si>
    <t>Смена задвижки ДУ 50 мм</t>
  </si>
  <si>
    <t>Обследование стояка центрального отопления с мелким ремонтом</t>
  </si>
  <si>
    <t>Обследование стояка горячего водоснабжения с мелким ремонтом</t>
  </si>
  <si>
    <t>Вызов слесаря-сантехника</t>
  </si>
  <si>
    <t>Вывоз твердых бытовых отходов</t>
  </si>
  <si>
    <t>м2</t>
  </si>
  <si>
    <t>Сварочные работы</t>
  </si>
  <si>
    <t xml:space="preserve">Устранение воздушной пробки </t>
  </si>
  <si>
    <t>Подключение электрооборудования (переноски, сварочного аппарата и др.)</t>
  </si>
  <si>
    <t>Замена ламп накаливания</t>
  </si>
  <si>
    <t>Ремонт межпанельных швов</t>
  </si>
  <si>
    <t>Электроэнергия мест общего пользования</t>
  </si>
  <si>
    <t>Задоолженность собственников жилья на 01.01.2014г.</t>
  </si>
  <si>
    <t>Осенний, весенний осмотр территории вокруг здания, фундамента</t>
  </si>
  <si>
    <t>м2 общей площади</t>
  </si>
  <si>
    <t>Осенний, весенний осмотр стен, фасада</t>
  </si>
  <si>
    <t>Осенний, весенний осмотр внутренней отделки стен</t>
  </si>
  <si>
    <t>Осмотр всех элементов кровель из штучных материалов</t>
  </si>
  <si>
    <t>м2 кровли</t>
  </si>
  <si>
    <t>Осенний, весенний осмотр электросети, арматуры, электрооборудования на лестничных площадках</t>
  </si>
  <si>
    <t>лест.площ</t>
  </si>
  <si>
    <t>Осенний, весенний осмотр устройства системы центрального отопления, холодного, горячего водоснабжения в подвальных помещениях</t>
  </si>
  <si>
    <t>м2 подвального помещ.</t>
  </si>
  <si>
    <t>Окраска масляными составами ранее окрашенных поверхностей стальных труб горячего водоснабжения за 1 раз</t>
  </si>
  <si>
    <t>м2 окрашиваемой поверхности</t>
  </si>
  <si>
    <t>Смена вентилей обратных муфтовых диаметром до 20мм</t>
  </si>
  <si>
    <t>Смена вентилей обратных муфтовых диаметром до 32мм</t>
  </si>
  <si>
    <t>Ремонт задвижек</t>
  </si>
  <si>
    <t>Первое рабочее испытание отдельных частей системы</t>
  </si>
  <si>
    <t>м. трубопр.</t>
  </si>
  <si>
    <t>Рабочая проверка системы в целом</t>
  </si>
  <si>
    <t>Промывка трубопровода системы центрального отопления</t>
  </si>
  <si>
    <t>кач.</t>
  </si>
  <si>
    <t>Окраска качелей</t>
  </si>
  <si>
    <t>Окраска скамьи</t>
  </si>
  <si>
    <t>скамья</t>
  </si>
  <si>
    <t>Окраска турника</t>
  </si>
  <si>
    <t>турник</t>
  </si>
  <si>
    <t>Закрытие окон</t>
  </si>
  <si>
    <t>Проверка технического состояния ВК и ДХ от газовых приборов</t>
  </si>
  <si>
    <t>Обследование подвального помещения слесарь- сантехник 3 разряда</t>
  </si>
  <si>
    <t>Обследование канализационных колодцев</t>
  </si>
  <si>
    <t>Осмотр системы канализации с мелким ремонтом</t>
  </si>
  <si>
    <t>Дератизация подвальных помещений</t>
  </si>
  <si>
    <t>м2 подв. помещ.</t>
  </si>
  <si>
    <t>Дезинсекция подвальных помещений</t>
  </si>
  <si>
    <t>Обклеивание вентканалов в 1 слой</t>
  </si>
  <si>
    <t>Навеска замка с учетом стоимости замка</t>
  </si>
  <si>
    <t>Прочистка внутренней канализации Ду 100 мм</t>
  </si>
  <si>
    <t>м</t>
  </si>
  <si>
    <t>Замена, ремонт патрона</t>
  </si>
  <si>
    <t>Услуги банка за прием, обработку и перевод платежей от населения</t>
  </si>
  <si>
    <t>догоаор</t>
  </si>
  <si>
    <t>Ручная побелка деревьев, бордюров</t>
  </si>
  <si>
    <t>Заполнение песочницы песком</t>
  </si>
  <si>
    <t>песочница (1,2м3)</t>
  </si>
  <si>
    <t>Подметание земельного участка в летний период</t>
  </si>
  <si>
    <t>м2 террит.</t>
  </si>
  <si>
    <t>Уборка газонов от случайного мусора</t>
  </si>
  <si>
    <t>Стрижка газонов</t>
  </si>
  <si>
    <t>м2 газонов</t>
  </si>
  <si>
    <t>Очистка урн от мусора</t>
  </si>
  <si>
    <t>1 урна</t>
  </si>
  <si>
    <t>Сдвижка и подметание снега при снегопаде</t>
  </si>
  <si>
    <t>Очистка территории с усовершенствованным покрытием от наледи</t>
  </si>
  <si>
    <t>Просыпка территории пескосоляной смесью</t>
  </si>
  <si>
    <t>Погрузка и вывоз листвы, веток с учетом транспортных услуг</t>
  </si>
  <si>
    <t>Очистка подвального помещения от мусора с учетом транспортных услуг</t>
  </si>
  <si>
    <t>Составил экономист ___________________________  Тетерева Г.Н.</t>
  </si>
  <si>
    <t>Задолженность собственников жилья с учётом прошлых лет на 31.12.2014г.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</si>
</sst>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 г.&quot;"/>
    <numFmt numFmtId="165" formatCode="0.000"/>
    <numFmt numFmtId="166" formatCode="0.0"/>
  </numFmts>
  <fonts count="41">
    <font>
      <sz val="8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0" borderId="0" xfId="0" applyNumberFormat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right" vertical="center" wrapText="1"/>
    </xf>
    <xf numFmtId="0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33" borderId="0" xfId="0" applyNumberFormat="1" applyFont="1" applyFill="1" applyAlignment="1">
      <alignment horizontal="left" vertical="center" wrapText="1"/>
    </xf>
    <xf numFmtId="4" fontId="5" fillId="33" borderId="0" xfId="0" applyNumberFormat="1" applyFont="1" applyFill="1" applyAlignment="1">
      <alignment horizontal="righ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NumberFormat="1" applyFont="1" applyBorder="1" applyAlignment="1">
      <alignment horizontal="left" vertical="center" wrapText="1"/>
    </xf>
    <xf numFmtId="165" fontId="0" fillId="0" borderId="11" xfId="0" applyNumberFormat="1" applyFont="1" applyBorder="1" applyAlignment="1">
      <alignment horizontal="right" vertical="center" wrapText="1"/>
    </xf>
    <xf numFmtId="2" fontId="0" fillId="0" borderId="11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0" fillId="0" borderId="11" xfId="0" applyNumberFormat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</xdr:row>
      <xdr:rowOff>638175</xdr:rowOff>
    </xdr:from>
    <xdr:to>
      <xdr:col>2</xdr:col>
      <xdr:colOff>161925</xdr:colOff>
      <xdr:row>1</xdr:row>
      <xdr:rowOff>638175</xdr:rowOff>
    </xdr:to>
    <xdr:sp>
      <xdr:nvSpPr>
        <xdr:cNvPr id="1" name="Rectangle 1"/>
        <xdr:cNvSpPr>
          <a:spLocks/>
        </xdr:cNvSpPr>
      </xdr:nvSpPr>
      <xdr:spPr>
        <a:xfrm>
          <a:off x="2876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73"/>
  <sheetViews>
    <sheetView tabSelected="1" zoomScalePageLayoutView="0" workbookViewId="0" topLeftCell="A5">
      <selection activeCell="E23" sqref="E23"/>
    </sheetView>
  </sheetViews>
  <sheetFormatPr defaultColWidth="10.66015625" defaultRowHeight="11.25"/>
  <cols>
    <col min="1" max="1" width="2.33203125" style="5" customWidth="1"/>
    <col min="2" max="2" width="45.16015625" style="5" customWidth="1"/>
    <col min="3" max="3" width="10.33203125" style="5" customWidth="1"/>
    <col min="4" max="5" width="20.16015625" style="5" customWidth="1"/>
    <col min="6" max="6" width="10.33203125" style="1" customWidth="1"/>
  </cols>
  <sheetData>
    <row r="1" spans="1:5" s="2" customFormat="1" ht="6.75" customHeight="1">
      <c r="A1" s="3"/>
      <c r="B1" s="4" t="s">
        <v>0</v>
      </c>
      <c r="C1" s="3"/>
      <c r="D1" s="3"/>
      <c r="E1" s="3"/>
    </row>
    <row r="2" spans="1:5" s="1" customFormat="1" ht="59.25" customHeight="1">
      <c r="A2" s="5"/>
      <c r="B2" s="23" t="s">
        <v>1</v>
      </c>
      <c r="C2" s="23"/>
      <c r="D2" s="23"/>
      <c r="E2" s="23"/>
    </row>
    <row r="3" spans="1:5" s="1" customFormat="1" ht="49.5" customHeight="1">
      <c r="A3" s="5"/>
      <c r="B3" s="24" t="s">
        <v>2</v>
      </c>
      <c r="C3" s="24"/>
      <c r="D3" s="24"/>
      <c r="E3" s="24"/>
    </row>
    <row r="4" spans="2:5" ht="15.75">
      <c r="B4" s="6" t="s">
        <v>3</v>
      </c>
      <c r="E4" s="7">
        <v>2014</v>
      </c>
    </row>
    <row r="5" spans="1:5" s="1" customFormat="1" ht="19.5" customHeight="1">
      <c r="A5" s="5"/>
      <c r="B5" s="25" t="s">
        <v>4</v>
      </c>
      <c r="C5" s="25"/>
      <c r="D5" s="25"/>
      <c r="E5" s="25"/>
    </row>
    <row r="6" ht="12" thickBot="1">
      <c r="E6" s="8" t="s">
        <v>5</v>
      </c>
    </row>
    <row r="7" spans="2:5" ht="23.25" thickBot="1">
      <c r="B7" s="21" t="s">
        <v>31</v>
      </c>
      <c r="E7" s="10">
        <v>162118.6</v>
      </c>
    </row>
    <row r="8" spans="2:5" ht="12" thickBot="1">
      <c r="B8" s="9" t="s">
        <v>6</v>
      </c>
      <c r="C8" s="9"/>
      <c r="D8" s="9"/>
      <c r="E8" s="10">
        <v>388350.93</v>
      </c>
    </row>
    <row r="9" spans="2:5" ht="11.25">
      <c r="B9" s="9" t="s">
        <v>7</v>
      </c>
      <c r="C9" s="9"/>
      <c r="D9" s="9"/>
      <c r="E9" s="10">
        <v>375078.13</v>
      </c>
    </row>
    <row r="10" spans="2:5" ht="11.25">
      <c r="B10" s="9" t="s">
        <v>8</v>
      </c>
      <c r="C10" s="9"/>
      <c r="D10" s="9"/>
      <c r="E10" s="11">
        <v>3000</v>
      </c>
    </row>
    <row r="11" spans="2:5" ht="22.5">
      <c r="B11" s="9" t="s">
        <v>88</v>
      </c>
      <c r="C11" s="9"/>
      <c r="D11" s="9"/>
      <c r="E11" s="10">
        <v>172391.4</v>
      </c>
    </row>
    <row r="13" spans="2:5" ht="11.25">
      <c r="B13" s="12" t="s">
        <v>9</v>
      </c>
      <c r="C13" s="12"/>
      <c r="D13" s="12"/>
      <c r="E13" s="13">
        <v>401711.36</v>
      </c>
    </row>
    <row r="15" spans="2:5" ht="11.25">
      <c r="B15" s="26" t="s">
        <v>10</v>
      </c>
      <c r="C15" s="27" t="s">
        <v>6</v>
      </c>
      <c r="D15" s="27"/>
      <c r="E15" s="27"/>
    </row>
    <row r="16" spans="1:6" ht="11.25" customHeight="1">
      <c r="A16" s="15"/>
      <c r="B16" s="26"/>
      <c r="C16" s="14" t="s">
        <v>11</v>
      </c>
      <c r="D16" s="14" t="s">
        <v>12</v>
      </c>
      <c r="E16" s="14" t="s">
        <v>13</v>
      </c>
      <c r="F16"/>
    </row>
    <row r="17" spans="1:6" ht="23.25" customHeight="1">
      <c r="A17" s="15"/>
      <c r="B17" s="22" t="s">
        <v>32</v>
      </c>
      <c r="C17" s="22" t="s">
        <v>33</v>
      </c>
      <c r="D17" s="17">
        <v>3157.48</v>
      </c>
      <c r="E17" s="18">
        <v>581.1</v>
      </c>
      <c r="F17"/>
    </row>
    <row r="18" spans="1:6" ht="25.5" customHeight="1">
      <c r="A18" s="15"/>
      <c r="B18" s="22" t="s">
        <v>34</v>
      </c>
      <c r="C18" s="22" t="s">
        <v>33</v>
      </c>
      <c r="D18" s="17">
        <v>3157.48</v>
      </c>
      <c r="E18" s="18">
        <v>2644.15</v>
      </c>
      <c r="F18"/>
    </row>
    <row r="19" spans="1:6" ht="21.75" customHeight="1">
      <c r="A19" s="15"/>
      <c r="B19" s="22" t="s">
        <v>35</v>
      </c>
      <c r="C19" s="22" t="s">
        <v>33</v>
      </c>
      <c r="D19" s="17">
        <v>3157.48</v>
      </c>
      <c r="E19" s="18">
        <v>4633.87</v>
      </c>
      <c r="F19"/>
    </row>
    <row r="20" spans="1:6" ht="22.5" customHeight="1">
      <c r="A20" s="15"/>
      <c r="B20" s="22" t="s">
        <v>36</v>
      </c>
      <c r="C20" s="22" t="s">
        <v>37</v>
      </c>
      <c r="D20" s="19">
        <v>1111.2</v>
      </c>
      <c r="E20" s="18">
        <v>746.33</v>
      </c>
      <c r="F20"/>
    </row>
    <row r="21" spans="1:6" ht="22.5" customHeight="1">
      <c r="A21" s="15"/>
      <c r="B21" s="22" t="s">
        <v>38</v>
      </c>
      <c r="C21" s="22" t="s">
        <v>39</v>
      </c>
      <c r="D21" s="17">
        <v>16</v>
      </c>
      <c r="E21" s="20">
        <v>930.13</v>
      </c>
      <c r="F21"/>
    </row>
    <row r="22" spans="1:6" ht="35.25" customHeight="1">
      <c r="A22" s="15"/>
      <c r="B22" s="22" t="s">
        <v>40</v>
      </c>
      <c r="C22" s="22" t="s">
        <v>41</v>
      </c>
      <c r="D22" s="17">
        <v>830</v>
      </c>
      <c r="E22" s="18">
        <v>1659.77</v>
      </c>
      <c r="F22"/>
    </row>
    <row r="23" spans="1:6" ht="33.75" customHeight="1">
      <c r="A23" s="15"/>
      <c r="B23" s="22" t="s">
        <v>42</v>
      </c>
      <c r="C23" s="22" t="s">
        <v>43</v>
      </c>
      <c r="D23" s="17">
        <v>2</v>
      </c>
      <c r="E23" s="18">
        <v>235.14</v>
      </c>
      <c r="F23"/>
    </row>
    <row r="24" spans="1:6" ht="21.75" customHeight="1">
      <c r="A24" s="15"/>
      <c r="B24" s="22" t="s">
        <v>44</v>
      </c>
      <c r="C24" s="16" t="s">
        <v>17</v>
      </c>
      <c r="D24" s="17">
        <v>11</v>
      </c>
      <c r="E24" s="18">
        <v>2447.75</v>
      </c>
      <c r="F24"/>
    </row>
    <row r="25" spans="1:6" ht="22.5" customHeight="1">
      <c r="A25" s="15"/>
      <c r="B25" s="22" t="s">
        <v>45</v>
      </c>
      <c r="C25" s="16" t="s">
        <v>17</v>
      </c>
      <c r="D25" s="17">
        <v>28</v>
      </c>
      <c r="E25" s="20">
        <v>14664.12</v>
      </c>
      <c r="F25"/>
    </row>
    <row r="26" spans="1:6" ht="11.25" customHeight="1">
      <c r="A26" s="15"/>
      <c r="B26" s="16" t="s">
        <v>19</v>
      </c>
      <c r="C26" s="16" t="s">
        <v>17</v>
      </c>
      <c r="D26" s="17">
        <v>1</v>
      </c>
      <c r="E26" s="18">
        <v>2404.93</v>
      </c>
      <c r="F26"/>
    </row>
    <row r="27" spans="1:6" ht="11.25" customHeight="1">
      <c r="A27" s="15"/>
      <c r="B27" s="22" t="s">
        <v>46</v>
      </c>
      <c r="C27" s="16" t="s">
        <v>17</v>
      </c>
      <c r="D27" s="17">
        <v>7</v>
      </c>
      <c r="E27" s="18">
        <v>3404.44</v>
      </c>
      <c r="F27"/>
    </row>
    <row r="28" spans="1:6" ht="22.5" customHeight="1">
      <c r="A28" s="15"/>
      <c r="B28" s="22" t="s">
        <v>47</v>
      </c>
      <c r="C28" s="22" t="s">
        <v>48</v>
      </c>
      <c r="D28" s="17">
        <v>1230</v>
      </c>
      <c r="E28" s="18">
        <v>13246.48</v>
      </c>
      <c r="F28"/>
    </row>
    <row r="29" spans="1:6" ht="25.5" customHeight="1">
      <c r="A29" s="15"/>
      <c r="B29" s="22" t="s">
        <v>49</v>
      </c>
      <c r="C29" s="22" t="s">
        <v>48</v>
      </c>
      <c r="D29" s="17">
        <v>1230</v>
      </c>
      <c r="E29" s="18">
        <v>12443.67</v>
      </c>
      <c r="F29"/>
    </row>
    <row r="30" spans="1:6" ht="23.25" customHeight="1">
      <c r="A30" s="15"/>
      <c r="B30" s="22" t="s">
        <v>50</v>
      </c>
      <c r="C30" s="22" t="s">
        <v>48</v>
      </c>
      <c r="D30" s="17">
        <v>1230</v>
      </c>
      <c r="E30" s="20">
        <v>29402.82</v>
      </c>
      <c r="F30"/>
    </row>
    <row r="31" spans="1:6" ht="11.25" customHeight="1">
      <c r="A31" s="15"/>
      <c r="B31" s="22" t="s">
        <v>26</v>
      </c>
      <c r="C31" s="16" t="s">
        <v>14</v>
      </c>
      <c r="D31" s="17">
        <v>1.5</v>
      </c>
      <c r="E31" s="20">
        <v>183.74</v>
      </c>
      <c r="F31"/>
    </row>
    <row r="32" spans="1:6" ht="11.25" customHeight="1">
      <c r="A32" s="15"/>
      <c r="B32" s="22" t="s">
        <v>16</v>
      </c>
      <c r="C32" s="16" t="s">
        <v>17</v>
      </c>
      <c r="D32" s="17">
        <v>2</v>
      </c>
      <c r="E32" s="20">
        <v>366.46</v>
      </c>
      <c r="F32"/>
    </row>
    <row r="33" spans="1:6" ht="21.75" customHeight="1">
      <c r="A33" s="15"/>
      <c r="B33" s="22" t="s">
        <v>52</v>
      </c>
      <c r="C33" s="22" t="s">
        <v>51</v>
      </c>
      <c r="D33" s="17">
        <v>4</v>
      </c>
      <c r="E33" s="18">
        <v>1378.92</v>
      </c>
      <c r="F33"/>
    </row>
    <row r="34" spans="1:6" ht="21.75" customHeight="1">
      <c r="A34" s="15"/>
      <c r="B34" s="22" t="s">
        <v>53</v>
      </c>
      <c r="C34" s="22" t="s">
        <v>54</v>
      </c>
      <c r="D34" s="17">
        <v>4</v>
      </c>
      <c r="E34" s="18">
        <v>611.88</v>
      </c>
      <c r="F34"/>
    </row>
    <row r="35" spans="1:6" ht="21.75" customHeight="1">
      <c r="A35" s="15"/>
      <c r="B35" s="22" t="s">
        <v>55</v>
      </c>
      <c r="C35" s="22" t="s">
        <v>56</v>
      </c>
      <c r="D35" s="17">
        <v>2</v>
      </c>
      <c r="E35" s="18">
        <v>334.16</v>
      </c>
      <c r="F35"/>
    </row>
    <row r="36" spans="1:6" ht="11.25" customHeight="1">
      <c r="A36" s="15"/>
      <c r="B36" s="22" t="s">
        <v>15</v>
      </c>
      <c r="C36" s="16" t="s">
        <v>14</v>
      </c>
      <c r="D36" s="17">
        <v>1</v>
      </c>
      <c r="E36" s="18">
        <v>65.64</v>
      </c>
      <c r="F36"/>
    </row>
    <row r="37" spans="1:6" ht="11.25" customHeight="1">
      <c r="A37" s="15"/>
      <c r="B37" s="16" t="s">
        <v>22</v>
      </c>
      <c r="C37" s="16" t="s">
        <v>14</v>
      </c>
      <c r="D37" s="17">
        <v>0.99</v>
      </c>
      <c r="E37" s="18">
        <v>73.31</v>
      </c>
      <c r="F37"/>
    </row>
    <row r="38" spans="1:6" ht="11.25" customHeight="1">
      <c r="A38" s="15"/>
      <c r="B38" s="22" t="s">
        <v>18</v>
      </c>
      <c r="C38" s="16" t="s">
        <v>5</v>
      </c>
      <c r="D38" s="19">
        <v>1</v>
      </c>
      <c r="E38" s="20">
        <v>3968.53</v>
      </c>
      <c r="F38"/>
    </row>
    <row r="39" spans="1:6" ht="21.75" customHeight="1">
      <c r="A39" s="15"/>
      <c r="B39" s="22" t="s">
        <v>57</v>
      </c>
      <c r="C39" s="16" t="s">
        <v>14</v>
      </c>
      <c r="D39" s="19">
        <v>9.06</v>
      </c>
      <c r="E39" s="20">
        <v>1033.82</v>
      </c>
      <c r="F39"/>
    </row>
    <row r="40" spans="1:6" ht="21.75" customHeight="1">
      <c r="A40" s="15"/>
      <c r="B40" s="22" t="s">
        <v>58</v>
      </c>
      <c r="C40" s="16" t="s">
        <v>17</v>
      </c>
      <c r="D40" s="19">
        <v>50</v>
      </c>
      <c r="E40" s="20">
        <v>2870.95</v>
      </c>
      <c r="F40"/>
    </row>
    <row r="41" spans="1:6" ht="22.5" customHeight="1">
      <c r="A41" s="15"/>
      <c r="B41" s="22" t="s">
        <v>59</v>
      </c>
      <c r="C41" s="16" t="s">
        <v>14</v>
      </c>
      <c r="D41" s="19">
        <v>1.67</v>
      </c>
      <c r="E41" s="20">
        <v>184.69</v>
      </c>
      <c r="F41"/>
    </row>
    <row r="42" spans="1:6" ht="27.75" customHeight="1">
      <c r="A42" s="15"/>
      <c r="B42" s="22" t="s">
        <v>20</v>
      </c>
      <c r="C42" s="16" t="s">
        <v>14</v>
      </c>
      <c r="D42" s="17">
        <v>0.66</v>
      </c>
      <c r="E42" s="20">
        <v>84.87</v>
      </c>
      <c r="F42"/>
    </row>
    <row r="43" spans="1:6" ht="23.25" customHeight="1">
      <c r="A43" s="15"/>
      <c r="B43" s="22" t="s">
        <v>21</v>
      </c>
      <c r="C43" s="16" t="s">
        <v>14</v>
      </c>
      <c r="D43" s="17">
        <v>0.75</v>
      </c>
      <c r="E43" s="18">
        <v>92.04</v>
      </c>
      <c r="F43"/>
    </row>
    <row r="44" spans="1:6" ht="11.25" customHeight="1">
      <c r="A44" s="15"/>
      <c r="B44" s="22" t="s">
        <v>60</v>
      </c>
      <c r="C44" s="16" t="s">
        <v>14</v>
      </c>
      <c r="D44" s="17">
        <v>0.24</v>
      </c>
      <c r="E44" s="18">
        <v>34.09</v>
      </c>
      <c r="F44"/>
    </row>
    <row r="45" spans="1:6" ht="11.25" customHeight="1">
      <c r="A45" s="15"/>
      <c r="B45" s="22" t="s">
        <v>61</v>
      </c>
      <c r="C45" s="16" t="s">
        <v>14</v>
      </c>
      <c r="D45" s="17">
        <v>2.16</v>
      </c>
      <c r="E45" s="18">
        <v>255.32</v>
      </c>
      <c r="F45"/>
    </row>
    <row r="46" spans="1:6" ht="11.25" customHeight="1">
      <c r="A46" s="15"/>
      <c r="B46" s="22" t="s">
        <v>23</v>
      </c>
      <c r="C46" s="22" t="s">
        <v>24</v>
      </c>
      <c r="D46" s="17">
        <v>3157.48</v>
      </c>
      <c r="E46" s="20">
        <v>75558.5</v>
      </c>
      <c r="F46"/>
    </row>
    <row r="47" spans="1:6" ht="23.25" customHeight="1">
      <c r="A47" s="15"/>
      <c r="B47" s="22" t="s">
        <v>62</v>
      </c>
      <c r="C47" s="22" t="s">
        <v>63</v>
      </c>
      <c r="D47" s="17">
        <v>830</v>
      </c>
      <c r="E47" s="18">
        <v>913</v>
      </c>
      <c r="F47"/>
    </row>
    <row r="48" spans="1:6" ht="24" customHeight="1">
      <c r="A48" s="15"/>
      <c r="B48" s="22" t="s">
        <v>64</v>
      </c>
      <c r="C48" s="22" t="s">
        <v>63</v>
      </c>
      <c r="D48" s="17">
        <v>830</v>
      </c>
      <c r="E48" s="18">
        <v>2207.8</v>
      </c>
      <c r="F48"/>
    </row>
    <row r="49" spans="1:6" ht="11.25" customHeight="1">
      <c r="A49" s="15"/>
      <c r="B49" s="22" t="s">
        <v>65</v>
      </c>
      <c r="C49" s="22" t="s">
        <v>24</v>
      </c>
      <c r="D49" s="17">
        <v>40</v>
      </c>
      <c r="E49" s="18">
        <v>14581.92</v>
      </c>
      <c r="F49"/>
    </row>
    <row r="50" spans="1:6" ht="21.75" customHeight="1">
      <c r="A50" s="15"/>
      <c r="B50" s="22" t="s">
        <v>66</v>
      </c>
      <c r="C50" s="16" t="s">
        <v>14</v>
      </c>
      <c r="D50" s="17">
        <v>3.86</v>
      </c>
      <c r="E50" s="18">
        <v>456.83</v>
      </c>
      <c r="F50"/>
    </row>
    <row r="51" spans="1:6" ht="11.25" customHeight="1">
      <c r="A51" s="15"/>
      <c r="B51" s="22" t="s">
        <v>67</v>
      </c>
      <c r="C51" s="22" t="s">
        <v>68</v>
      </c>
      <c r="D51" s="17">
        <v>135</v>
      </c>
      <c r="E51" s="18">
        <v>14151.25</v>
      </c>
      <c r="F51"/>
    </row>
    <row r="52" spans="1:6" ht="11.25" customHeight="1">
      <c r="A52" s="15"/>
      <c r="B52" s="22" t="s">
        <v>25</v>
      </c>
      <c r="C52" s="22" t="s">
        <v>14</v>
      </c>
      <c r="D52" s="17">
        <v>1</v>
      </c>
      <c r="E52" s="18">
        <v>140.48</v>
      </c>
      <c r="F52"/>
    </row>
    <row r="53" spans="1:6" ht="11.25" customHeight="1">
      <c r="A53" s="15"/>
      <c r="B53" s="22" t="s">
        <v>69</v>
      </c>
      <c r="C53" s="16" t="s">
        <v>17</v>
      </c>
      <c r="D53" s="19">
        <v>2</v>
      </c>
      <c r="E53" s="20">
        <v>211.14</v>
      </c>
      <c r="F53"/>
    </row>
    <row r="54" spans="1:6" ht="28.5" customHeight="1">
      <c r="A54" s="15"/>
      <c r="B54" s="22" t="s">
        <v>27</v>
      </c>
      <c r="C54" s="16" t="s">
        <v>14</v>
      </c>
      <c r="D54" s="19">
        <v>1.75</v>
      </c>
      <c r="E54" s="20">
        <v>253.08</v>
      </c>
      <c r="F54"/>
    </row>
    <row r="55" spans="1:6" ht="11.25" customHeight="1">
      <c r="A55" s="15"/>
      <c r="B55" s="22" t="s">
        <v>28</v>
      </c>
      <c r="C55" s="16" t="s">
        <v>17</v>
      </c>
      <c r="D55" s="19">
        <v>27</v>
      </c>
      <c r="E55" s="20">
        <v>934.67</v>
      </c>
      <c r="F55"/>
    </row>
    <row r="56" spans="1:6" ht="24" customHeight="1">
      <c r="A56" s="15"/>
      <c r="B56" s="22" t="s">
        <v>70</v>
      </c>
      <c r="C56" s="22" t="s">
        <v>71</v>
      </c>
      <c r="D56" s="17"/>
      <c r="E56" s="20">
        <v>12051.3</v>
      </c>
      <c r="F56"/>
    </row>
    <row r="57" spans="1:6" ht="11.25" customHeight="1">
      <c r="A57" s="15"/>
      <c r="B57" s="22" t="s">
        <v>72</v>
      </c>
      <c r="C57" s="16" t="s">
        <v>14</v>
      </c>
      <c r="D57" s="19">
        <v>1</v>
      </c>
      <c r="E57" s="20">
        <v>81.75</v>
      </c>
      <c r="F57"/>
    </row>
    <row r="58" spans="1:6" ht="22.5" customHeight="1">
      <c r="A58" s="15"/>
      <c r="B58" s="22" t="s">
        <v>73</v>
      </c>
      <c r="C58" s="22" t="s">
        <v>74</v>
      </c>
      <c r="D58" s="19">
        <v>1</v>
      </c>
      <c r="E58" s="20">
        <v>1526.05</v>
      </c>
      <c r="F58"/>
    </row>
    <row r="59" spans="1:6" ht="19.5" customHeight="1">
      <c r="A59" s="15"/>
      <c r="B59" s="22" t="s">
        <v>75</v>
      </c>
      <c r="C59" s="22" t="s">
        <v>76</v>
      </c>
      <c r="D59" s="19">
        <v>878</v>
      </c>
      <c r="E59" s="20">
        <v>72981.82</v>
      </c>
      <c r="F59"/>
    </row>
    <row r="60" spans="1:6" ht="11.25" customHeight="1">
      <c r="A60" s="15"/>
      <c r="B60" s="22" t="s">
        <v>77</v>
      </c>
      <c r="C60" s="22" t="s">
        <v>76</v>
      </c>
      <c r="D60" s="19">
        <v>1889</v>
      </c>
      <c r="E60" s="20">
        <v>30537</v>
      </c>
      <c r="F60"/>
    </row>
    <row r="61" spans="1:6" ht="11.25" customHeight="1">
      <c r="A61" s="15"/>
      <c r="B61" s="22" t="s">
        <v>78</v>
      </c>
      <c r="C61" s="22" t="s">
        <v>79</v>
      </c>
      <c r="D61" s="19">
        <v>1889</v>
      </c>
      <c r="E61" s="20">
        <v>13378.92</v>
      </c>
      <c r="F61"/>
    </row>
    <row r="62" spans="1:6" ht="11.25" customHeight="1">
      <c r="A62" s="15"/>
      <c r="B62" s="22" t="s">
        <v>80</v>
      </c>
      <c r="C62" s="22" t="s">
        <v>81</v>
      </c>
      <c r="D62" s="19">
        <v>4</v>
      </c>
      <c r="E62" s="20">
        <v>946.91</v>
      </c>
      <c r="F62"/>
    </row>
    <row r="63" spans="1:6" ht="11.25" customHeight="1">
      <c r="A63" s="15"/>
      <c r="B63" s="22" t="s">
        <v>82</v>
      </c>
      <c r="C63" s="22" t="s">
        <v>76</v>
      </c>
      <c r="D63" s="19">
        <v>878</v>
      </c>
      <c r="E63" s="20">
        <v>7955.89</v>
      </c>
      <c r="F63"/>
    </row>
    <row r="64" spans="1:6" ht="23.25" customHeight="1">
      <c r="A64" s="15"/>
      <c r="B64" s="22" t="s">
        <v>83</v>
      </c>
      <c r="C64" s="22" t="s">
        <v>76</v>
      </c>
      <c r="D64" s="19">
        <v>878</v>
      </c>
      <c r="E64" s="20">
        <v>9913.86</v>
      </c>
      <c r="F64"/>
    </row>
    <row r="65" spans="1:6" ht="11.25" customHeight="1">
      <c r="A65" s="15"/>
      <c r="B65" s="22" t="s">
        <v>84</v>
      </c>
      <c r="C65" s="22" t="s">
        <v>76</v>
      </c>
      <c r="D65" s="19">
        <v>272</v>
      </c>
      <c r="E65" s="20">
        <v>4241.4</v>
      </c>
      <c r="F65"/>
    </row>
    <row r="66" spans="1:6" ht="24" customHeight="1">
      <c r="A66" s="15"/>
      <c r="B66" s="22" t="s">
        <v>85</v>
      </c>
      <c r="C66" s="16" t="s">
        <v>14</v>
      </c>
      <c r="D66" s="19">
        <v>11.5</v>
      </c>
      <c r="E66" s="20">
        <v>1709.09</v>
      </c>
      <c r="F66"/>
    </row>
    <row r="67" spans="1:6" ht="23.25" customHeight="1">
      <c r="A67" s="15"/>
      <c r="B67" s="22" t="s">
        <v>86</v>
      </c>
      <c r="C67" s="16" t="s">
        <v>14</v>
      </c>
      <c r="D67" s="19">
        <v>3.5</v>
      </c>
      <c r="E67" s="20">
        <v>465.81</v>
      </c>
      <c r="F67"/>
    </row>
    <row r="68" spans="1:6" ht="11.25" customHeight="1">
      <c r="A68" s="15"/>
      <c r="B68" s="22" t="s">
        <v>29</v>
      </c>
      <c r="C68" s="22" t="s">
        <v>24</v>
      </c>
      <c r="D68" s="18">
        <v>46</v>
      </c>
      <c r="E68" s="20">
        <v>8280</v>
      </c>
      <c r="F68"/>
    </row>
    <row r="69" spans="1:6" ht="11.25" customHeight="1">
      <c r="A69" s="15"/>
      <c r="B69" s="22" t="s">
        <v>30</v>
      </c>
      <c r="C69" s="22" t="s">
        <v>5</v>
      </c>
      <c r="D69" s="19"/>
      <c r="E69" s="20">
        <v>13889.34</v>
      </c>
      <c r="F69"/>
    </row>
    <row r="70" spans="1:6" ht="11.25" customHeight="1">
      <c r="A70" s="15"/>
      <c r="B70" s="22"/>
      <c r="C70" s="22"/>
      <c r="D70" s="19"/>
      <c r="E70" s="20">
        <f>SUM(E17:E69)</f>
        <v>388350.93000000005</v>
      </c>
      <c r="F70"/>
    </row>
    <row r="73" spans="2:5" ht="12.75">
      <c r="B73" s="28" t="s">
        <v>87</v>
      </c>
      <c r="C73" s="28"/>
      <c r="D73" s="28"/>
      <c r="E73" s="28"/>
    </row>
  </sheetData>
  <sheetProtection/>
  <mergeCells count="6">
    <mergeCell ref="B2:E2"/>
    <mergeCell ref="B3:E3"/>
    <mergeCell ref="B5:E5"/>
    <mergeCell ref="B15:B16"/>
    <mergeCell ref="C15:E15"/>
    <mergeCell ref="B73:E7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УК Экономист</cp:lastModifiedBy>
  <cp:lastPrinted>2015-09-11T12:51:06Z</cp:lastPrinted>
  <dcterms:created xsi:type="dcterms:W3CDTF">2015-04-06T06:17:07Z</dcterms:created>
  <dcterms:modified xsi:type="dcterms:W3CDTF">2015-09-11T12:58:37Z</dcterms:modified>
  <cp:category/>
  <cp:version/>
  <cp:contentType/>
  <cp:contentStatus/>
  <cp:revision>1</cp:revision>
</cp:coreProperties>
</file>